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工作\相关会议\招标公示、合同、中标公示及通知书\2026\政府采购\经颅磁\公示\"/>
    </mc:Choice>
  </mc:AlternateContent>
  <bookViews>
    <workbookView xWindow="0" yWindow="0" windowWidth="20745" windowHeight="10260"/>
  </bookViews>
  <sheets>
    <sheet name="麻醉机" sheetId="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5" l="1"/>
  <c r="E11" i="5"/>
</calcChain>
</file>

<file path=xl/sharedStrings.xml><?xml version="1.0" encoding="utf-8"?>
<sst xmlns="http://schemas.openxmlformats.org/spreadsheetml/2006/main" count="50" uniqueCount="32">
  <si>
    <t>序号</t>
  </si>
  <si>
    <t>项目名称</t>
  </si>
  <si>
    <t>数量</t>
  </si>
  <si>
    <t>总金额（万元）</t>
  </si>
  <si>
    <t>国产/进口</t>
  </si>
  <si>
    <t>保修年限</t>
  </si>
  <si>
    <t>主要技术、配置要求</t>
  </si>
  <si>
    <t>采购单位</t>
  </si>
  <si>
    <t>5年</t>
  </si>
  <si>
    <t>市一城东</t>
  </si>
  <si>
    <t>国产</t>
  </si>
  <si>
    <t>2026年医疗设备政府采购清单-需求调查表-经颅磁刺激仪</t>
    <phoneticPr fontId="5" type="noConversion"/>
  </si>
  <si>
    <t>经颅磁刺激仪</t>
  </si>
  <si>
    <t>经颅磁刺激仪</t>
    <phoneticPr fontId="5" type="noConversion"/>
  </si>
  <si>
    <t>国产</t>
    <phoneticPr fontId="5" type="noConversion"/>
  </si>
  <si>
    <t>3年</t>
    <phoneticPr fontId="5" type="noConversion"/>
  </si>
  <si>
    <t>市二医院</t>
    <phoneticPr fontId="5" type="noConversion"/>
  </si>
  <si>
    <t>1、刺激频率：0.1～100Hz，允差±2%；
2、冷却系统与刺激主机分体式设计，非一体式设计，确保电液分离，无漏液风险，同时便于后期维护；
3、温度保护系统：刺激线圈表面温度≤40℃，当线圈表面温度达到 40℃时系统将会自动停机并过热报警；
4、支持大脑靶点和头皮刺激点的互相映射，可自动计算线圈目标位置和姿态，自动刺激靶点定位，可驱动随动定位系统自动移动线圈到设定的靶点位置；
5、可导入MRI影像数据，进行分析处理。
6、配置：
6.1 磁刺激仪刺激主机3套；
6.2 磁刺激仪散热主机3套；
6.3 磁刺激仪主机控制模块2套；
6.4 运动诱发电位检查模块2套；
6.5 刺激线圈≥5个（至少包含盔式线圈1个）等。</t>
    <phoneticPr fontId="5" type="noConversion"/>
  </si>
  <si>
    <t>1年</t>
    <phoneticPr fontId="5" type="noConversion"/>
  </si>
  <si>
    <t>单价
（万元）</t>
    <phoneticPr fontId="5" type="noConversion"/>
  </si>
  <si>
    <t>自动阈值检测导航经颅磁刺激仪</t>
  </si>
  <si>
    <t>深部经颅磁主机及冷却系统</t>
  </si>
  <si>
    <t>基于视觉导航的自动化经颅磁刺激系统</t>
  </si>
  <si>
    <t>市七</t>
    <phoneticPr fontId="5" type="noConversion"/>
  </si>
  <si>
    <t>1.资质要求：需具备医疗设备注册证
2.磁感应强度：≥6T（需提供第三方安规检测报告）
3.刺激频率：0-100Hz连续可调，频率＜1Hz时步长0.1Hz，≥1Hz时步长1Hz
4.爆发刺激模式（TBS）：cTBS/iTBS模式下单次1800脉冲时输出强度≥65%，支持连续工作及多模式无间隔冷却连续运行
5.冷却系统：智能液冷+风冷结合，支持8小时以上持续刺激输出
6.配置：
6.1 磁场刺激仪主机         5 台
6.2 8字形刺激线圈           5 个（同型号伪刺激线圈1）
6.3 双锥型线圈                 1 个
6.4 MEP模块                 1 套
6.5 磁刺激管理系统工作站  1 套</t>
    <phoneticPr fontId="5" type="noConversion"/>
  </si>
  <si>
    <t>1.资质要求：需具备医疗设备注册证
2.磁感应强度：≥6T（需提供第三方安规检测报告）
3.刺激频率：0-100Hz连续可调，频率＜1Hz时步长0.1Hz，≥1Hz时步长1Hz
4.爆发刺激模式（TBS）：cTBS/iTBS模式下单次1800脉冲时输出强度≥65%，支持连续工作及多模式无间隔冷却连续运行
5.冷却系统：智能液冷+风冷结合，支持8小时以上持续刺激输出
6.配置：
6.1 磁场刺激仪主机        3 台
6.2 8字形刺激线圈         3 个（同型号伪刺激线圈1）
6.3 双锥型线圈                 1 个
6.4 MEP模块                 1 套
6.5 磁刺激管理系统工作站  1 套</t>
    <phoneticPr fontId="5" type="noConversion"/>
  </si>
  <si>
    <t>1.通过DICOM协议读取数据，对MRI图像后处理，重建三维模型，生成目标治疗位置及靶点
2.激光立体定位技术：采用多维度人脸识别技术，无需佩戴追踪器，自动点云扫描匹配、多点校准，替代手动操作，无误差且智能化程度高
3.内置标准头模：含建议靶点，方便治疗师快捷地找到治疗靶点，不需专业医生亦可操作。
4.重复定位功能：通过保存刺激线圈位置信息，线圈可自动移动至上次保存的位置功能
5.具备随动定位系统：治疗过程中，刺激线圈具备跟随头部运动的功能，保证治疗效果
6.选择自动刺激靶点定位，可驱动随动定位系统自动移动线圈到设定的靶点位置
7.全自动阈值测置算法，可手动调节刺激强度进行运动阈值测量，或自动运动阈值测量，分析由运动诱发模块采集到的肌电信号，确定运动阈值
8.线圈贴合预警功能：保证刺激线圈实时贴近刺激部位，刺激线圈离开刺激部位会有提示。
9.冷却系统：具备智能液冷和风冷，支持24h持续刺激输出，冷却液应无渗漏、无挥发现象。（提供第三方检验报告或注册证附件技术要求佐证）
10.运动诱发电位检查模块（双通道或以上）：运动诱发电位检查模块支持无线+有线传输功能非集成于主机内部，可用于在治疗中进行电生理安全监测。
11.设备使用年限(或使用寿命)≥10年(需提供铭牌)。
12.最大磁感应强度：≥6T, 最大磁感应强度允差±5%（提供第三方检验报告或注册证附件技术要求佐证）
13.可对医学影像进行处理，一键运算并推荐定位点，包含头部矫正功能，三维建模功能，图像配准功能，颅骨分割功能，靶区靶点推荐功能；支持影像数据自动配准患者，无需通过标记探针手工标定；支持大脑靶点和头皮刺激点的互相映射，可自动计算线圈目标位置和姿态并同步
14.支持多方案、多个靶点的序贯治疗
15.配置：（单套）
15.1 磁刺激仪刺激主机 1套
15.2 磁刺激仪散热主机 1套
15.3 刺激线圈 1套
15.4 头盔随动定位系统 1套
15.5 医学影像处理分析软件 1套
15.6 运动诱发电位检查模块 1套 
15.7 MEP模块            1 套</t>
    <phoneticPr fontId="5" type="noConversion"/>
  </si>
  <si>
    <t>1.线圈适配：支持BrainsWay H1/H7线圈
2.设计特点：模块化及嵌入式交互系统设计
3.显示功能：电脑显示器+主机内置液晶屏，实时显示状态及刺激参数
4.独立操作：可脱离电脑端独立运行
5.便捷控制：面板按键快速选择预置处方，调节刺激强度、频率等参数
6.处方管理：绑定多种治疗处方，一键启动刺激
7.配置：
7.1 刺激发生器（主机）：1台
7.2 冷却系统：1套
7.3 TMS数据管理软件：1套
7.4 MEP模块：1个</t>
    <phoneticPr fontId="5" type="noConversion"/>
  </si>
  <si>
    <t>1.影像处理与靶点生成：支持DICOM协议读取数据，对MRI图像后处理，重建三维模型并生成治疗位置及目标点。
2.光学立体定位：采用多维度人脸识别技术，无需头部体表标记，通过自动点云扫描匹配校准，即可快速实现导航，导航位点可覆盖全脑，导航误差≦3mm；
3.内置标准头模：含建议靶点，方便治疗师快速定位，非专业医生亦可操作。
4.重复定位功能：可保存刺激线圈位置信息。
5.配置六轴高精度机械臂，可实现自动和手动定位，手动模式可进行拖拽；含碰撞检测，安全保障；
6.可实时检测患者头部与线圈位置，并可实现实时追踪，追踪时间小于0.1秒；
7.可实现病历系统等的信息交互
8.配置：
8.1 神经导航定位系统 (TMS位置医学影像处理软件) 1 套
8.2 机械臂 1 套
8.3 结构光学相机 1 套
8.4 经颅磁刺激仪主机  1套
8.5 8字型刺激线圈  1个（配同型伪刺激线圈1个）
8.6 MEP模块 1个
8.7 线圈追踪工具 1 套</t>
    <phoneticPr fontId="5" type="noConversion"/>
  </si>
  <si>
    <t>1. ▲《医疗器械注册证》中产品适用范围，必须明确可适用于神经科、精神科、康复科（提供医疗器械注册证复印件佐证）；
2．▲产品能够实现辅助定位功能，结构组成包括定位组件，不接受两个注册证组合产品（提供医疗器械注册证复印件佐证）；
3．最大磁感应强度： ≥6.8 Tesla（提供第三方安规检测报告）；
4．刺激频率：0-100Hz 连续可调，频率＜1Hz 时步长 0.1Hz，频率≥1Hz 时步长 1Hz；
5．磁感应强度最大变化率范围： 120kT/s-150kT/s（提供第三方安规检测报告）；
6．脉冲上升时间：30～60 μs；
7．▲脉冲宽度类型： ≥2 种（提供第三方安规检测报告）；
8．▲磁刺激主机和冷却系统集成一体化设计，非分体式堆叠设计；
9．光学定位摄像头采用第三代光学定位技术，使用可见光追踪，无需反光球，，抗干扰性强，能够在不同环境下使用，可以追踪患者不同状态（坐姿、躺姿）下的位置，患者自由度高；
10．光学定位摄像头的摄像头个数≥2；
11．光 学 定位摄像 头追踪 范 围球 形截面：（半径 x 宽度 x 高度 ） ≥ 2400x2000x1600mm；
12．光学定位摄像头可采集可见光视频图像，向用户准确显示相机看到的内容以及可见边界在哪里，并录制视频；
13．光学定位摄像头通过识别标志物上的黑白棋盘格，获取标志物在视觉传感器空间下的位姿（位姿和姿态）；
14．★MEP 双通道采样率：100KHz/通道（提供第三方安规检测报告）；
15．MEP 显示波形可调，提供不少于三种算法（提供加盖制造商公章的软件截图）；
16．▲接口类型：主机和电脑通过 USB 转 RS232(DB9)接口连接后；摄像头和电脑通过 USB 转 Type-C 接口连接；（提供第三方检测报告）；
17．▲软件具有加载MRI影像数据、生成头皮并预览、脑图谱数据处理功能，内置脑网络组图谱，支持将被试影像与脑网络组图谱结合，得到被试的个体化靶点 (提供脑网络组图谱的官方授权文件)；
18．头模数据查看方式：2X2 二维查看和 3D 立体查看（提供加盖制造商公章的软件截图）；
19．刺激靶点的类型：单靶点和矩阵靶点，支持靶点线圈切向角度和旋转角度的设置；
20．▲靶点设置的方式：头模手动设置、MNI坐标设置和脑网络组图谱分区选择（提供提供加盖制造商公章的软件截图）；
21．支持手部热点寻找和静息态阈值测量功能；
22．提供线圈注册和患者注册功能，保证定位坐标体系的一致性；
23．实时显示离目标靶点距离误差和角度误差；
24．集成一体化设计，软件集成控制经颅磁、光学定位摄像头和 MEP 模块（提供加盖制造商公章的软件截图）；
25. 配置：
25.1 磁场刺激仪主机         1 台
25.2 8字形刺激线圈           1 个（同型号伪刺激线圈1）
25.3 H型线圈                 1 个（同型号伪刺激线圈1）
25.4 MEP模块                 1 套
25.5 光学摄像头              1 套
25.6 摄像头推车              1 台
25.7 摄像头支臂              1 个
25.8 定位工具                1 套
25.9 导航系统管理软件        1 套
25.10 磁场刺激管理系统工作站  1 套</t>
    <phoneticPr fontId="5" type="noConversion"/>
  </si>
  <si>
    <t>1、刺激频率：0Hz～100Hz可调，调节精度最高可达0.01Hz，最大磁感应强度≥7 T；
2、刺激主机、液冷系统与MEP模块一体化集成设计，可同时支持风冷和液冷两种冷却方式。
3、刺激主机面板可实时显示刺激线圈连接状态、刺激强度、冷却循环状态、供电状态、工作状态，确保设备使用更加安全。
4、设备能同时连接两个线圈，两个线圈可以任意时间独立设置不同的刺激方案独立工作，也可以进行双拍联动成对刺激，双拍联动成对刺激时间间隔可以做到0.1毫秒以内，也可以扩展成两套独立的设备使用，整套设备是由一个电脑软件控制端控制两个主机及刺激线圈；
5、双MEP模块，采样率：≥110kHz，最小分辨率：≤0.1μv；
6、线圈手柄处具有强度调节按钮和显示屏，可单手调节强度大小，快速检测运动阈值，可实时显示强度，且线圈屏幕具有脉冲剩余次数的实时显示。
7、配置：
7.1 刺激发生器：2个
7.2 刺激线圈：2个
7.3 内置MEP模块：2个
7.4 电脑：1台
7.5 专用台车：1套
7.6 线圈支架：2个
7.7 TMS信息管理系统：1套</t>
    <phoneticPr fontId="5" type="noConversion"/>
  </si>
  <si>
    <t>老年病医院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</si>
</sst>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"/>
  </numFmts>
  <fonts count="6">
    <font>
      <sz val="11"/>
      <color theme="1"/>
      <name val="宋体"/>
      <charset val="134"/>
      <scheme val="minor"/>
    </font>
    <font>
      <b/>
      <sz val="20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rgb="FF000000"/>
      <name val="SimSun"/>
      <charset val="134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B10" workbookViewId="0">
      <selection activeCell="E18" sqref="E18"/>
    </sheetView>
  </sheetViews>
  <sheetFormatPr defaultColWidth="9" defaultRowHeight="13.5"/>
  <cols>
    <col min="1" max="1" width="5" customWidth="1"/>
    <col min="2" max="2" width="12.75" customWidth="1"/>
    <col min="3" max="3" width="6.25" customWidth="1"/>
    <col min="4" max="4" width="9.75" customWidth="1"/>
    <col min="6" max="6" width="8.375" customWidth="1"/>
    <col min="7" max="7" width="6.375" customWidth="1"/>
    <col min="8" max="8" width="123.5" style="1" customWidth="1"/>
    <col min="9" max="9" width="12.75" customWidth="1"/>
  </cols>
  <sheetData>
    <row r="1" spans="1:21" ht="25.5" customHeight="1">
      <c r="A1" s="16" t="s">
        <v>11</v>
      </c>
      <c r="B1" s="16"/>
      <c r="C1" s="16"/>
      <c r="D1" s="16"/>
      <c r="E1" s="16"/>
      <c r="F1" s="16"/>
      <c r="G1" s="16"/>
      <c r="H1" s="16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27">
      <c r="A2" s="3" t="s">
        <v>0</v>
      </c>
      <c r="B2" s="3" t="s">
        <v>1</v>
      </c>
      <c r="C2" s="3" t="s">
        <v>2</v>
      </c>
      <c r="D2" s="3" t="s">
        <v>19</v>
      </c>
      <c r="E2" s="4" t="s">
        <v>3</v>
      </c>
      <c r="F2" s="4" t="s">
        <v>4</v>
      </c>
      <c r="G2" s="5" t="s">
        <v>5</v>
      </c>
      <c r="H2" s="6" t="s">
        <v>6</v>
      </c>
      <c r="I2" s="3" t="s">
        <v>7</v>
      </c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1:21" ht="249.95" customHeight="1">
      <c r="A3" s="8">
        <v>1</v>
      </c>
      <c r="B3" s="8" t="s">
        <v>13</v>
      </c>
      <c r="C3" s="8">
        <v>1</v>
      </c>
      <c r="D3" s="8">
        <v>50</v>
      </c>
      <c r="E3" s="8">
        <v>50</v>
      </c>
      <c r="F3" s="8" t="s">
        <v>14</v>
      </c>
      <c r="G3" s="8" t="s">
        <v>15</v>
      </c>
      <c r="H3" s="13" t="s">
        <v>30</v>
      </c>
      <c r="I3" s="9" t="s">
        <v>9</v>
      </c>
      <c r="J3" s="10"/>
      <c r="K3" s="10"/>
      <c r="L3" s="10"/>
      <c r="M3" s="10"/>
      <c r="N3" s="10"/>
      <c r="O3" s="10"/>
      <c r="P3" s="10"/>
      <c r="Q3" s="10"/>
      <c r="R3" s="10"/>
      <c r="S3" s="10"/>
      <c r="T3" s="11"/>
      <c r="U3" s="9"/>
    </row>
    <row r="4" spans="1:21" ht="180" customHeight="1">
      <c r="A4" s="8">
        <v>2</v>
      </c>
      <c r="B4" s="8" t="s">
        <v>13</v>
      </c>
      <c r="C4" s="8">
        <v>1</v>
      </c>
      <c r="D4" s="8">
        <v>200</v>
      </c>
      <c r="E4" s="8">
        <v>200</v>
      </c>
      <c r="F4" s="8" t="s">
        <v>10</v>
      </c>
      <c r="G4" s="8" t="s">
        <v>8</v>
      </c>
      <c r="H4" s="13" t="s">
        <v>17</v>
      </c>
      <c r="I4" s="9" t="s">
        <v>16</v>
      </c>
      <c r="J4" s="10"/>
      <c r="K4" s="10"/>
      <c r="L4" s="10"/>
      <c r="M4" s="10"/>
      <c r="N4" s="10"/>
      <c r="O4" s="10"/>
      <c r="P4" s="10"/>
      <c r="Q4" s="10"/>
      <c r="R4" s="10"/>
      <c r="S4" s="10"/>
      <c r="T4" s="11"/>
      <c r="U4" s="9"/>
    </row>
    <row r="5" spans="1:21" ht="380.1" customHeight="1">
      <c r="A5" s="8">
        <v>3</v>
      </c>
      <c r="B5" s="14" t="s">
        <v>12</v>
      </c>
      <c r="C5" s="8">
        <v>1</v>
      </c>
      <c r="D5" s="8">
        <v>90</v>
      </c>
      <c r="E5" s="8">
        <v>90</v>
      </c>
      <c r="F5" s="8" t="s">
        <v>10</v>
      </c>
      <c r="G5" s="8" t="s">
        <v>18</v>
      </c>
      <c r="H5" s="15" t="s">
        <v>29</v>
      </c>
      <c r="I5" s="9" t="s">
        <v>31</v>
      </c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1"/>
    </row>
    <row r="6" spans="1:21" ht="150" customHeight="1">
      <c r="A6" s="8">
        <v>4</v>
      </c>
      <c r="B6" s="14" t="s">
        <v>12</v>
      </c>
      <c r="C6" s="14">
        <v>5</v>
      </c>
      <c r="D6" s="14">
        <v>11.6</v>
      </c>
      <c r="E6" s="14">
        <v>58</v>
      </c>
      <c r="F6" s="8" t="s">
        <v>10</v>
      </c>
      <c r="G6" s="8" t="s">
        <v>18</v>
      </c>
      <c r="H6" s="15" t="s">
        <v>24</v>
      </c>
      <c r="I6" s="9" t="s">
        <v>23</v>
      </c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1"/>
    </row>
    <row r="7" spans="1:21" ht="150" customHeight="1">
      <c r="A7" s="8">
        <v>5</v>
      </c>
      <c r="B7" s="14" t="s">
        <v>12</v>
      </c>
      <c r="C7" s="14">
        <v>3</v>
      </c>
      <c r="D7" s="14">
        <v>12</v>
      </c>
      <c r="E7" s="14">
        <v>36</v>
      </c>
      <c r="F7" s="9" t="s">
        <v>10</v>
      </c>
      <c r="G7" s="8" t="s">
        <v>18</v>
      </c>
      <c r="H7" s="15" t="s">
        <v>25</v>
      </c>
      <c r="I7" s="9" t="s">
        <v>23</v>
      </c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1"/>
    </row>
    <row r="8" spans="1:21" ht="350.1" customHeight="1">
      <c r="A8" s="8">
        <v>6</v>
      </c>
      <c r="B8" s="14" t="s">
        <v>20</v>
      </c>
      <c r="C8" s="14">
        <v>2</v>
      </c>
      <c r="D8" s="14">
        <v>80</v>
      </c>
      <c r="E8" s="14">
        <v>160</v>
      </c>
      <c r="F8" s="12" t="s">
        <v>10</v>
      </c>
      <c r="G8" s="8" t="s">
        <v>18</v>
      </c>
      <c r="H8" s="15" t="s">
        <v>26</v>
      </c>
      <c r="I8" s="9" t="s">
        <v>23</v>
      </c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1"/>
    </row>
    <row r="9" spans="1:21" ht="150" customHeight="1">
      <c r="A9" s="8">
        <v>7</v>
      </c>
      <c r="B9" s="14" t="s">
        <v>21</v>
      </c>
      <c r="C9" s="14">
        <v>1</v>
      </c>
      <c r="D9" s="14">
        <v>25</v>
      </c>
      <c r="E9" s="14">
        <v>25</v>
      </c>
      <c r="F9" s="9" t="s">
        <v>10</v>
      </c>
      <c r="G9" s="8" t="s">
        <v>18</v>
      </c>
      <c r="H9" s="15" t="s">
        <v>27</v>
      </c>
      <c r="I9" s="9" t="s">
        <v>23</v>
      </c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1"/>
    </row>
    <row r="10" spans="1:21" ht="219.95" customHeight="1">
      <c r="A10" s="8">
        <v>8</v>
      </c>
      <c r="B10" s="14" t="s">
        <v>22</v>
      </c>
      <c r="C10" s="14">
        <v>1</v>
      </c>
      <c r="D10" s="14">
        <v>115</v>
      </c>
      <c r="E10" s="14">
        <v>115</v>
      </c>
      <c r="F10" s="9" t="s">
        <v>10</v>
      </c>
      <c r="G10" s="8" t="s">
        <v>18</v>
      </c>
      <c r="H10" s="15" t="s">
        <v>28</v>
      </c>
      <c r="I10" s="9" t="s">
        <v>23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1"/>
    </row>
    <row r="11" spans="1:21" ht="20.100000000000001" customHeight="1">
      <c r="A11" s="10"/>
      <c r="B11" s="10"/>
      <c r="C11" s="10">
        <f>SUM(C3:C10)</f>
        <v>15</v>
      </c>
      <c r="D11" s="10"/>
      <c r="E11" s="10">
        <f>SUM(E3:E10)</f>
        <v>734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</row>
  </sheetData>
  <mergeCells count="1">
    <mergeCell ref="A1:H1"/>
  </mergeCells>
  <phoneticPr fontId="5" type="noConversion"/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ixelators xmlns="https://web.wps.cn/et/2018/main" xmlns:s="http://schemas.openxmlformats.org/spreadsheetml/2006/main">
  <pixelatorList sheetStid="3"/>
  <pixelatorList sheetStid="2"/>
  <pixelatorList sheetStid="10"/>
  <pixelatorList sheetStid="11"/>
</pixelators>
</file>

<file path=customXml/item2.xml><?xml version="1.0" encoding="utf-8"?>
<comments xmlns="https://web.wps.cn/et/2018/main" xmlns:s="http://schemas.openxmlformats.org/spreadsheetml/2006/main"/>
</file>

<file path=customXml/item3.xml><?xml version="1.0" encoding="utf-8"?>
<woProps xmlns="https://web.wps.cn/et/2018/main" xmlns:s="http://schemas.openxmlformats.org/spreadsheetml/2006/main">
  <woSheetsProps>
    <woSheetProps sheetStid="3" interlineOnOff="0" interlineColor="0" isDbSheet="0"/>
    <woSheetProps sheetStid="2" interlineOnOff="0" interlineColor="0" isDbSheet="0"/>
    <woSheetProps sheetStid="10" interlineOnOff="0" interlineColor="0" isDbSheet="0"/>
  </woSheetsProps>
  <woBookProps>
    <bookSettings isFilterShared="1" isAutoUpdatePaused="0" filterType="conn"/>
  </woBookProps>
</woProps>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麻醉机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匿名用户</dc:creator>
  <cp:lastModifiedBy>sqyy</cp:lastModifiedBy>
  <dcterms:created xsi:type="dcterms:W3CDTF">2025-06-12T07:54:00Z</dcterms:created>
  <dcterms:modified xsi:type="dcterms:W3CDTF">2026-05-14T00:13:38Z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082E53FF74464CFAAFA90E57F732F5C0_13</vt:lpwstr>
  </property>
  <property fmtid="{D5CDD505-2E9C-101B-9397-08002B2CF9AE}" pid="4" name="CalculationRule">
    <vt:i4>0</vt:i4>
  </property>
</Properties>
</file>